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go\Klee Group\EMPL-PERSEPHONE-18-INT - Documents\RP 2021\02 SI Candidature - Audience\Formulaires\Cycle 2020\"/>
    </mc:Choice>
  </mc:AlternateContent>
  <xr:revisionPtr revIDLastSave="2" documentId="11_850921348EF02A0D267CB47E0E5344A9F3B7AC8E" xr6:coauthVersionLast="41" xr6:coauthVersionMax="41" xr10:uidLastSave="{6423241B-BA72-41EB-88DA-9D5B53FA6DEB}"/>
  <bookViews>
    <workbookView xWindow="-108" yWindow="-108" windowWidth="23256" windowHeight="13176" xr2:uid="{00000000-000D-0000-FFFF-FFFF00000000}"/>
  </bookViews>
  <sheets>
    <sheet name="Agricole-Page1" sheetId="1" r:id="rId1"/>
    <sheet name="Agricole-Pag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C16" i="2"/>
  <c r="C14" i="2"/>
  <c r="C12" i="2"/>
  <c r="C10" i="2"/>
  <c r="C125" i="1"/>
</calcChain>
</file>

<file path=xl/sharedStrings.xml><?xml version="1.0" encoding="utf-8"?>
<sst xmlns="http://schemas.openxmlformats.org/spreadsheetml/2006/main" count="136" uniqueCount="127">
  <si>
    <t>Représentativité des organisations professionnelles d'employeurs</t>
  </si>
  <si>
    <t>Secteur agricole</t>
  </si>
  <si>
    <t xml:space="preserve">Formulaire relatif aux entreprises directement adhérentes de l'organisation professionnelle candidate </t>
  </si>
  <si>
    <t>Formulaire relatif aux entreprises directement adhérentes de l'organisation professionnelle candidate</t>
  </si>
  <si>
    <t xml:space="preserve">F2 Agri </t>
  </si>
  <si>
    <t>Article L. 2151-1 et L. 2152-1 du Code du Travail</t>
  </si>
  <si>
    <t>F2 Agri</t>
  </si>
  <si>
    <r>
      <t xml:space="preserve">I- Nombre total d'entreprises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 à l'organisation professionnelle candidate dans le champ du secteur d'activités ou de la convention collective</t>
    </r>
  </si>
  <si>
    <r>
      <t xml:space="preserve">II- Nombre de salariés des 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 à l'organisation professionnelle candidate dans le champ du secteur d'activités ou de la convention collective</t>
    </r>
  </si>
  <si>
    <t>Nom de l'organisation
professionnelle d'employeurs candidate :</t>
  </si>
  <si>
    <t>Siret :</t>
  </si>
  <si>
    <t>Secteur d'activités agricoles :</t>
  </si>
  <si>
    <t>IDCC</t>
  </si>
  <si>
    <t>Libellé</t>
  </si>
  <si>
    <t>Secteur d'activités :</t>
  </si>
  <si>
    <t>ou Branche :</t>
  </si>
  <si>
    <r>
      <t xml:space="preserve">Répartition des entreprises </t>
    </r>
    <r>
      <rPr>
        <b/>
        <u/>
        <sz val="12"/>
        <rFont val="Arial"/>
        <family val="2"/>
      </rPr>
      <t xml:space="preserve">directement </t>
    </r>
    <r>
      <rPr>
        <b/>
        <sz val="12"/>
        <rFont val="Arial"/>
        <family val="2"/>
      </rPr>
      <t>adhérentes par département</t>
    </r>
  </si>
  <si>
    <t>Nom du département</t>
  </si>
  <si>
    <r>
      <t xml:space="preserve">Nombre total de salariés * des 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</t>
    </r>
  </si>
  <si>
    <t>01 AIN</t>
  </si>
  <si>
    <t>02 AISNE</t>
  </si>
  <si>
    <t>03 ALLIER</t>
  </si>
  <si>
    <t>04 ALPES-DE-HAUTE-PROVENCE</t>
  </si>
  <si>
    <t>05 HAUTES-ALPES</t>
  </si>
  <si>
    <t>06 ALPES-MARITIMES</t>
  </si>
  <si>
    <t>07 ARDECHE</t>
  </si>
  <si>
    <t>08 ARDENNES</t>
  </si>
  <si>
    <t>09 ARIEGE</t>
  </si>
  <si>
    <t>10 AUBE</t>
  </si>
  <si>
    <t>11 AUDE</t>
  </si>
  <si>
    <t>12 AVEYRON</t>
  </si>
  <si>
    <t>13 BOUCHES DU RHONE</t>
  </si>
  <si>
    <t>14 CALVADOS</t>
  </si>
  <si>
    <t>15 CANTAL</t>
  </si>
  <si>
    <t>16 CHARENTE</t>
  </si>
  <si>
    <t>17 CHARENTE-MARITIME</t>
  </si>
  <si>
    <t>18 CHER</t>
  </si>
  <si>
    <t>19 CORREZE</t>
  </si>
  <si>
    <t>2A CORSE-DU-SUD</t>
  </si>
  <si>
    <t>2B HAUTE-CORSE</t>
  </si>
  <si>
    <t>21 COTE-D'OR</t>
  </si>
  <si>
    <t>22 COTES-D'ARMOR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</si>
  <si>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</si>
  <si>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</si>
  <si>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</si>
  <si>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</si>
  <si>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</si>
  <si>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</si>
  <si>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</si>
  <si>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</si>
  <si>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HAUTE-GARONNE</t>
  </si>
  <si>
    <t>32 GERS</t>
  </si>
  <si>
    <t>33 GIRONDE</t>
  </si>
  <si>
    <t>34 HERAULT</t>
  </si>
  <si>
    <t>35 ILE-ET-VILAINE</t>
  </si>
  <si>
    <t>36 INDRE</t>
  </si>
  <si>
    <t>37 INDRE-ET-LOIR</t>
  </si>
  <si>
    <t>38 ISERE</t>
  </si>
  <si>
    <t>39 JURA</t>
  </si>
  <si>
    <t>40 LANDES</t>
  </si>
  <si>
    <t>41 LOIR-ET-CHER</t>
  </si>
  <si>
    <t>42 LOIRE</t>
  </si>
  <si>
    <t>43 HAUTE-LOIRE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</si>
  <si>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</si>
  <si>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</si>
  <si>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</si>
  <si>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</si>
  <si>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</si>
  <si>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</si>
  <si>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</si>
  <si>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</si>
  <si>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HAUTE-MARNE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</si>
  <si>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</si>
  <si>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</si>
  <si>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</si>
  <si>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</si>
  <si>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</si>
  <si>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</si>
  <si>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</si>
  <si>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</si>
  <si>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</si>
  <si>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</si>
  <si>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</si>
  <si>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PYRENEES-ATLANTIQUE</t>
  </si>
  <si>
    <t>65 HAUTES-PYRENEES</t>
  </si>
  <si>
    <t>66 PYRENEES-ORIENTALES</t>
  </si>
  <si>
    <t>67 BAS-RHIN</t>
  </si>
  <si>
    <t>68 HAUT-RHIN</t>
  </si>
  <si>
    <t>69 RHONE</t>
  </si>
  <si>
    <t>70 HAUTE-SAONE</t>
  </si>
  <si>
    <t>71 SAONE-ET-LOIRE</t>
  </si>
  <si>
    <t>72 SARTHE</t>
  </si>
  <si>
    <t>73 SAVOIE</t>
  </si>
  <si>
    <t>74 HAUTE-SAVOIE</t>
  </si>
  <si>
    <t>75 PARIS</t>
  </si>
  <si>
    <t>76 SEINE-MARITIME</t>
  </si>
  <si>
    <t>77 SEINE-ET-MARNE</t>
  </si>
  <si>
    <t>78 YVELINES</t>
  </si>
  <si>
    <t>79 DEUX-SEVRES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</si>
  <si>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</si>
  <si>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</si>
  <si>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</si>
  <si>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</si>
  <si>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</si>
  <si>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</si>
  <si>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</si>
  <si>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HAUTE-VIENNE</t>
  </si>
  <si>
    <t>88 VOSGES</t>
  </si>
  <si>
    <t>89 YONNE</t>
  </si>
  <si>
    <t>90 TERRITOIRE-DE-BELFORT</t>
  </si>
  <si>
    <t>91 ESSONNE</t>
  </si>
  <si>
    <t>92 HAUTS-DE-SEINE</t>
  </si>
  <si>
    <t>93 SEINE-SAINT-DENIS</t>
  </si>
  <si>
    <t>94 VAL-DE-MARNE</t>
  </si>
  <si>
    <t>95 VAL-D'OISE</t>
  </si>
  <si>
    <t>971 GUADELOUPE</t>
  </si>
  <si>
    <t>972 MARTINIQUE</t>
  </si>
  <si>
    <t xml:space="preserve">973 GUYANE </t>
  </si>
  <si>
    <t>974 REUNION</t>
  </si>
  <si>
    <t>975 SAINT-PIERRE-ET-MIQUELON</t>
  </si>
  <si>
    <t>977 SAINT-BARTHELEMY</t>
  </si>
  <si>
    <t>978 SAINT-MARTIN</t>
  </si>
  <si>
    <t>TOTAL</t>
  </si>
  <si>
    <t>* Titulaires d'un contrat de travail en cours du mois de décembre 2018</t>
  </si>
  <si>
    <t>976 MAYOTTE</t>
  </si>
  <si>
    <r>
      <t xml:space="preserve">Nombre d'entreprises </t>
    </r>
    <r>
      <rPr>
        <u/>
        <sz val="8"/>
        <rFont val="Arial"/>
        <family val="2"/>
      </rPr>
      <t>directement</t>
    </r>
    <r>
      <rPr>
        <sz val="8"/>
        <rFont val="Arial"/>
        <family val="2"/>
      </rPr>
      <t xml:space="preserve"> adhérentes employant au moins 1 salarié</t>
    </r>
  </si>
  <si>
    <t>Ministère du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</si>
</sst>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5D9F1"/>
        <bgColor rgb="FFCCFFCC"/>
      </patternFill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339966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/>
    <xf numFmtId="0" fontId="2" fillId="3" borderId="2" xfId="0" applyFont="1" applyFill="1" applyBorder="1" applyAlignment="1"/>
    <xf numFmtId="0" fontId="2" fillId="3" borderId="1" xfId="0" applyFont="1" applyFill="1" applyBorder="1" applyAlignment="1"/>
    <xf numFmtId="0" fontId="3" fillId="3" borderId="2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1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7" fillId="3" borderId="7" xfId="0" applyFont="1" applyFill="1" applyBorder="1" applyAlignment="1"/>
    <xf numFmtId="0" fontId="3" fillId="3" borderId="7" xfId="0" applyFont="1" applyFill="1" applyBorder="1" applyAlignment="1">
      <alignment horizontal="left" wrapText="1"/>
    </xf>
    <xf numFmtId="0" fontId="3" fillId="3" borderId="7" xfId="0" applyFont="1" applyFill="1" applyBorder="1" applyAlignment="1"/>
    <xf numFmtId="49" fontId="2" fillId="2" borderId="9" xfId="0" applyNumberFormat="1" applyFont="1" applyFill="1" applyBorder="1" applyAlignment="1"/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2" fillId="3" borderId="9" xfId="0" applyFont="1" applyFill="1" applyBorder="1" applyAlignment="1"/>
    <xf numFmtId="0" fontId="3" fillId="3" borderId="9" xfId="0" applyFont="1" applyFill="1" applyBorder="1" applyAlignment="1"/>
    <xf numFmtId="1" fontId="2" fillId="3" borderId="9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3" borderId="2" xfId="0" applyFont="1" applyFill="1" applyBorder="1" applyAlignment="1"/>
    <xf numFmtId="0" fontId="4" fillId="3" borderId="7" xfId="0" applyFont="1" applyFill="1" applyBorder="1" applyAlignment="1"/>
    <xf numFmtId="0" fontId="7" fillId="3" borderId="8" xfId="0" applyFont="1" applyFill="1" applyBorder="1" applyAlignment="1"/>
    <xf numFmtId="0" fontId="8" fillId="0" borderId="9" xfId="0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left" vertical="top"/>
    </xf>
    <xf numFmtId="0" fontId="5" fillId="0" borderId="11" xfId="0" applyFont="1" applyBorder="1"/>
    <xf numFmtId="0" fontId="4" fillId="3" borderId="3" xfId="0" applyFont="1" applyFill="1" applyBorder="1" applyAlignment="1">
      <alignment horizontal="center" wrapText="1"/>
    </xf>
    <xf numFmtId="0" fontId="5" fillId="4" borderId="4" xfId="0" applyFont="1" applyFill="1" applyBorder="1"/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4" borderId="7" xfId="0" applyFont="1" applyFill="1" applyBorder="1"/>
    <xf numFmtId="0" fontId="7" fillId="3" borderId="8" xfId="0" applyFont="1" applyFill="1" applyBorder="1" applyAlignment="1">
      <alignment horizontal="center" wrapText="1"/>
    </xf>
    <xf numFmtId="0" fontId="5" fillId="4" borderId="8" xfId="0" applyFont="1" applyFill="1" applyBorder="1"/>
    <xf numFmtId="0" fontId="2" fillId="3" borderId="10" xfId="0" applyFont="1" applyFill="1" applyBorder="1" applyAlignment="1">
      <alignment horizontal="left" vertical="top"/>
    </xf>
    <xf numFmtId="0" fontId="5" fillId="4" borderId="11" xfId="0" applyFont="1" applyFill="1" applyBorder="1"/>
    <xf numFmtId="0" fontId="5" fillId="4" borderId="6" xfId="0" applyFont="1" applyFill="1" applyBorder="1"/>
    <xf numFmtId="0" fontId="7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949543</xdr:colOff>
      <xdr:row>4</xdr:row>
      <xdr:rowOff>277457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E4C34F-6250-415E-AC0B-97DC01F2D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8603" cy="1054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949543</xdr:colOff>
      <xdr:row>4</xdr:row>
      <xdr:rowOff>300317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77FC25F-4F16-4409-A329-214183389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8603" cy="1054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>
      <selection activeCell="C2" sqref="C2"/>
    </sheetView>
  </sheetViews>
  <sheetFormatPr baseColWidth="10" defaultColWidth="14.44140625" defaultRowHeight="15" customHeight="1" x14ac:dyDescent="0.25"/>
  <cols>
    <col min="1" max="1" width="1.44140625" customWidth="1"/>
    <col min="2" max="2" width="40.6640625" customWidth="1"/>
    <col min="3" max="3" width="56.109375" customWidth="1"/>
    <col min="4" max="4" width="64.33203125" customWidth="1"/>
    <col min="5" max="5" width="2.109375" customWidth="1"/>
    <col min="6" max="6" width="11.44140625" customWidth="1"/>
    <col min="7" max="26" width="10" customWidth="1"/>
  </cols>
  <sheetData>
    <row r="1" spans="1:26" ht="12.75" customHeight="1" x14ac:dyDescent="0.25">
      <c r="A1" s="7"/>
      <c r="B1" s="3"/>
      <c r="C1" s="3"/>
      <c r="D1" s="3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"/>
      <c r="B2" s="2"/>
      <c r="C2" s="4" t="s">
        <v>126</v>
      </c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">
      <c r="A3" s="2"/>
      <c r="B3" s="2"/>
      <c r="C3" s="30" t="s">
        <v>0</v>
      </c>
      <c r="D3" s="29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3">
      <c r="A4" s="2"/>
      <c r="B4" s="2"/>
      <c r="C4" s="30" t="s">
        <v>1</v>
      </c>
      <c r="D4" s="29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8.25" customHeight="1" x14ac:dyDescent="0.3">
      <c r="A5" s="2"/>
      <c r="B5" s="2"/>
      <c r="C5" s="28" t="s">
        <v>3</v>
      </c>
      <c r="D5" s="29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"/>
      <c r="B6" s="31" t="s">
        <v>4</v>
      </c>
      <c r="C6" s="6" t="s">
        <v>5</v>
      </c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2"/>
      <c r="B7" s="3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 x14ac:dyDescent="0.3">
      <c r="A8" s="9"/>
      <c r="B8" s="9"/>
      <c r="C8" s="33" t="s">
        <v>7</v>
      </c>
      <c r="D8" s="34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8"/>
      <c r="B9" s="8"/>
      <c r="C9" s="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5">
      <c r="A10" s="2"/>
      <c r="B10" s="11" t="s">
        <v>9</v>
      </c>
      <c r="C10" s="26"/>
      <c r="D10" s="2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5">
      <c r="A11" s="2"/>
      <c r="B11" s="4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2"/>
      <c r="B12" s="12" t="s">
        <v>10</v>
      </c>
      <c r="C12" s="13"/>
      <c r="D12" s="8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.5" customHeight="1" x14ac:dyDescent="0.25">
      <c r="A13" s="2"/>
      <c r="B13" s="4"/>
      <c r="C13" s="4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2"/>
      <c r="B14" s="12" t="s">
        <v>11</v>
      </c>
      <c r="C14" s="13"/>
      <c r="D14" s="8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2"/>
      <c r="B15" s="2"/>
      <c r="C15" s="5" t="s">
        <v>12</v>
      </c>
      <c r="D15" s="6" t="s">
        <v>13</v>
      </c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2"/>
      <c r="B16" s="12" t="s">
        <v>15</v>
      </c>
      <c r="C16" s="13"/>
      <c r="D16" s="13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thickBot="1" x14ac:dyDescent="0.3">
      <c r="A17" s="9"/>
      <c r="B17" s="9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8"/>
      <c r="B18" s="10" t="s">
        <v>16</v>
      </c>
      <c r="C18" s="10"/>
      <c r="D18" s="10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2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2"/>
      <c r="B20" s="14" t="s">
        <v>17</v>
      </c>
      <c r="C20" s="15" t="s">
        <v>125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2"/>
      <c r="B21" s="16" t="s">
        <v>19</v>
      </c>
      <c r="C21" s="17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2"/>
      <c r="B22" s="16" t="s">
        <v>20</v>
      </c>
      <c r="C22" s="17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2"/>
      <c r="B23" s="16" t="s">
        <v>21</v>
      </c>
      <c r="C23" s="17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2"/>
      <c r="B24" s="16" t="s">
        <v>22</v>
      </c>
      <c r="C24" s="17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2"/>
      <c r="B25" s="16" t="s">
        <v>23</v>
      </c>
      <c r="C25" s="17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2"/>
      <c r="B26" s="16" t="s">
        <v>24</v>
      </c>
      <c r="C26" s="17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2"/>
      <c r="B27" s="16" t="s">
        <v>25</v>
      </c>
      <c r="C27" s="17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2"/>
      <c r="B28" s="16" t="s">
        <v>26</v>
      </c>
      <c r="C28" s="17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2"/>
      <c r="B29" s="16" t="s">
        <v>27</v>
      </c>
      <c r="C29" s="17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2"/>
      <c r="B30" s="16" t="s">
        <v>28</v>
      </c>
      <c r="C30" s="17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2"/>
      <c r="B31" s="16" t="s">
        <v>29</v>
      </c>
      <c r="C31" s="17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2"/>
      <c r="B32" s="16" t="s">
        <v>30</v>
      </c>
      <c r="C32" s="17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2"/>
      <c r="B33" s="16" t="s">
        <v>31</v>
      </c>
      <c r="C33" s="17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2"/>
      <c r="B34" s="16" t="s">
        <v>32</v>
      </c>
      <c r="C34" s="17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2"/>
      <c r="B35" s="16" t="s">
        <v>33</v>
      </c>
      <c r="C35" s="17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2"/>
      <c r="B36" s="16" t="s">
        <v>34</v>
      </c>
      <c r="C36" s="17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2"/>
      <c r="B37" s="16" t="s">
        <v>35</v>
      </c>
      <c r="C37" s="17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2"/>
      <c r="B38" s="16" t="s">
        <v>36</v>
      </c>
      <c r="C38" s="17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2"/>
      <c r="B39" s="16" t="s">
        <v>37</v>
      </c>
      <c r="C39" s="17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2"/>
      <c r="B40" s="16" t="s">
        <v>38</v>
      </c>
      <c r="C40" s="17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2"/>
      <c r="B41" s="16" t="s">
        <v>39</v>
      </c>
      <c r="C41" s="17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2"/>
      <c r="B42" s="16" t="s">
        <v>40</v>
      </c>
      <c r="C42" s="17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2"/>
      <c r="B43" s="16" t="s">
        <v>41</v>
      </c>
      <c r="C43" s="17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2"/>
      <c r="B44" s="16" t="s">
        <v>42</v>
      </c>
      <c r="C44" s="17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2"/>
      <c r="B45" s="16" t="s">
        <v>43</v>
      </c>
      <c r="C45" s="17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2"/>
      <c r="B46" s="16" t="s">
        <v>44</v>
      </c>
      <c r="C46" s="17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2"/>
      <c r="B47" s="16" t="s">
        <v>45</v>
      </c>
      <c r="C47" s="17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2"/>
      <c r="B48" s="16" t="s">
        <v>46</v>
      </c>
      <c r="C48" s="17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2"/>
      <c r="B49" s="16" t="s">
        <v>47</v>
      </c>
      <c r="C49" s="17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2"/>
      <c r="B50" s="16" t="s">
        <v>48</v>
      </c>
      <c r="C50" s="17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2"/>
      <c r="B51" s="16" t="s">
        <v>49</v>
      </c>
      <c r="C51" s="17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2"/>
      <c r="B52" s="16" t="s">
        <v>50</v>
      </c>
      <c r="C52" s="17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2"/>
      <c r="B53" s="16" t="s">
        <v>51</v>
      </c>
      <c r="C53" s="17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2"/>
      <c r="B54" s="16" t="s">
        <v>52</v>
      </c>
      <c r="C54" s="17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2"/>
      <c r="B55" s="16" t="s">
        <v>53</v>
      </c>
      <c r="C55" s="17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2"/>
      <c r="B56" s="16" t="s">
        <v>54</v>
      </c>
      <c r="C56" s="17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2"/>
      <c r="B57" s="16" t="s">
        <v>55</v>
      </c>
      <c r="C57" s="17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2"/>
      <c r="B58" s="16" t="s">
        <v>56</v>
      </c>
      <c r="C58" s="17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2"/>
      <c r="B59" s="16" t="s">
        <v>57</v>
      </c>
      <c r="C59" s="17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2"/>
      <c r="B60" s="16" t="s">
        <v>58</v>
      </c>
      <c r="C60" s="17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2"/>
      <c r="B61" s="16" t="s">
        <v>59</v>
      </c>
      <c r="C61" s="17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2"/>
      <c r="B62" s="16" t="s">
        <v>60</v>
      </c>
      <c r="C62" s="17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2"/>
      <c r="B63" s="16" t="s">
        <v>61</v>
      </c>
      <c r="C63" s="17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2"/>
      <c r="B64" s="16" t="s">
        <v>62</v>
      </c>
      <c r="C64" s="17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2"/>
      <c r="B65" s="16" t="s">
        <v>63</v>
      </c>
      <c r="C65" s="17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2"/>
      <c r="B66" s="16" t="s">
        <v>64</v>
      </c>
      <c r="C66" s="17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2"/>
      <c r="B67" s="16" t="s">
        <v>65</v>
      </c>
      <c r="C67" s="17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2"/>
      <c r="B68" s="16" t="s">
        <v>66</v>
      </c>
      <c r="C68" s="17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2"/>
      <c r="B69" s="16" t="s">
        <v>67</v>
      </c>
      <c r="C69" s="17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2"/>
      <c r="B70" s="16" t="s">
        <v>68</v>
      </c>
      <c r="C70" s="17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2"/>
      <c r="B71" s="16" t="s">
        <v>69</v>
      </c>
      <c r="C71" s="17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2"/>
      <c r="B72" s="16" t="s">
        <v>70</v>
      </c>
      <c r="C72" s="17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2"/>
      <c r="B73" s="16" t="s">
        <v>71</v>
      </c>
      <c r="C73" s="17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2"/>
      <c r="B74" s="16" t="s">
        <v>72</v>
      </c>
      <c r="C74" s="17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2"/>
      <c r="B75" s="16" t="s">
        <v>73</v>
      </c>
      <c r="C75" s="17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2"/>
      <c r="B76" s="16" t="s">
        <v>74</v>
      </c>
      <c r="C76" s="17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2"/>
      <c r="B77" s="16" t="s">
        <v>75</v>
      </c>
      <c r="C77" s="17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2"/>
      <c r="B78" s="18" t="s">
        <v>76</v>
      </c>
      <c r="C78" s="17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2"/>
      <c r="B79" s="18" t="s">
        <v>77</v>
      </c>
      <c r="C79" s="17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2"/>
      <c r="B80" s="18" t="s">
        <v>78</v>
      </c>
      <c r="C80" s="17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2"/>
      <c r="B81" s="18" t="s">
        <v>79</v>
      </c>
      <c r="C81" s="17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2"/>
      <c r="B82" s="18" t="s">
        <v>80</v>
      </c>
      <c r="C82" s="17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2"/>
      <c r="B83" s="18" t="s">
        <v>81</v>
      </c>
      <c r="C83" s="17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2"/>
      <c r="B84" s="18" t="s">
        <v>82</v>
      </c>
      <c r="C84" s="17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2"/>
      <c r="B85" s="18" t="s">
        <v>83</v>
      </c>
      <c r="C85" s="17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2"/>
      <c r="B86" s="18" t="s">
        <v>84</v>
      </c>
      <c r="C86" s="17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2"/>
      <c r="B87" s="18" t="s">
        <v>85</v>
      </c>
      <c r="C87" s="17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2"/>
      <c r="B88" s="18" t="s">
        <v>86</v>
      </c>
      <c r="C88" s="17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2"/>
      <c r="B89" s="18" t="s">
        <v>87</v>
      </c>
      <c r="C89" s="17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2"/>
      <c r="B90" s="18" t="s">
        <v>88</v>
      </c>
      <c r="C90" s="17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2"/>
      <c r="B91" s="18" t="s">
        <v>89</v>
      </c>
      <c r="C91" s="17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2"/>
      <c r="B92" s="18" t="s">
        <v>90</v>
      </c>
      <c r="C92" s="17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2"/>
      <c r="B93" s="18" t="s">
        <v>91</v>
      </c>
      <c r="C93" s="17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2"/>
      <c r="B94" s="18" t="s">
        <v>92</v>
      </c>
      <c r="C94" s="17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2"/>
      <c r="B95" s="18" t="s">
        <v>93</v>
      </c>
      <c r="C95" s="17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2"/>
      <c r="B96" s="18" t="s">
        <v>94</v>
      </c>
      <c r="C96" s="17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2"/>
      <c r="B97" s="18" t="s">
        <v>95</v>
      </c>
      <c r="C97" s="17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2"/>
      <c r="B98" s="18" t="s">
        <v>96</v>
      </c>
      <c r="C98" s="17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2"/>
      <c r="B99" s="18" t="s">
        <v>97</v>
      </c>
      <c r="C99" s="17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2"/>
      <c r="B100" s="18" t="s">
        <v>98</v>
      </c>
      <c r="C100" s="17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2"/>
      <c r="B101" s="18" t="s">
        <v>99</v>
      </c>
      <c r="C101" s="17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2"/>
      <c r="B102" s="18" t="s">
        <v>100</v>
      </c>
      <c r="C102" s="17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2"/>
      <c r="B103" s="18" t="s">
        <v>101</v>
      </c>
      <c r="C103" s="17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2"/>
      <c r="B104" s="18" t="s">
        <v>102</v>
      </c>
      <c r="C104" s="17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2"/>
      <c r="B105" s="18" t="s">
        <v>103</v>
      </c>
      <c r="C105" s="17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2"/>
      <c r="B106" s="18" t="s">
        <v>104</v>
      </c>
      <c r="C106" s="17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2"/>
      <c r="B107" s="18" t="s">
        <v>105</v>
      </c>
      <c r="C107" s="17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2"/>
      <c r="B108" s="18" t="s">
        <v>106</v>
      </c>
      <c r="C108" s="17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2"/>
      <c r="B109" s="18" t="s">
        <v>107</v>
      </c>
      <c r="C109" s="17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2"/>
      <c r="B110" s="18" t="s">
        <v>108</v>
      </c>
      <c r="C110" s="17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2"/>
      <c r="B111" s="18" t="s">
        <v>109</v>
      </c>
      <c r="C111" s="17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2"/>
      <c r="B112" s="18" t="s">
        <v>110</v>
      </c>
      <c r="C112" s="17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2"/>
      <c r="B113" s="18" t="s">
        <v>111</v>
      </c>
      <c r="C113" s="17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2"/>
      <c r="B114" s="18" t="s">
        <v>112</v>
      </c>
      <c r="C114" s="17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2"/>
      <c r="B115" s="18" t="s">
        <v>113</v>
      </c>
      <c r="C115" s="17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2"/>
      <c r="B116" s="18" t="s">
        <v>114</v>
      </c>
      <c r="C116" s="17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2"/>
      <c r="B117" s="18" t="s">
        <v>115</v>
      </c>
      <c r="C117" s="17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2"/>
      <c r="B118" s="18" t="s">
        <v>116</v>
      </c>
      <c r="C118" s="17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2"/>
      <c r="B119" s="18" t="s">
        <v>117</v>
      </c>
      <c r="C119" s="17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2"/>
      <c r="B120" s="18" t="s">
        <v>118</v>
      </c>
      <c r="C120" s="17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2"/>
      <c r="B121" s="18" t="s">
        <v>119</v>
      </c>
      <c r="C121" s="17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8"/>
      <c r="B122" s="18" t="s">
        <v>124</v>
      </c>
      <c r="C122" s="17"/>
      <c r="D122" s="8"/>
      <c r="E122" s="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2"/>
      <c r="B123" s="18" t="s">
        <v>120</v>
      </c>
      <c r="C123" s="17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2"/>
      <c r="B124" s="18" t="s">
        <v>121</v>
      </c>
      <c r="C124" s="17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2"/>
      <c r="B125" s="19" t="s">
        <v>122</v>
      </c>
      <c r="C125" s="20">
        <f>SUM(C21:C124)</f>
        <v>0</v>
      </c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2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6">
    <mergeCell ref="C10:D10"/>
    <mergeCell ref="C5:D5"/>
    <mergeCell ref="C3:D3"/>
    <mergeCell ref="C4:D4"/>
    <mergeCell ref="B6:B7"/>
    <mergeCell ref="C8:D8"/>
  </mergeCells>
  <pageMargins left="0.7" right="0.7" top="0.75" bottom="0.75" header="0" footer="0"/>
  <pageSetup orientation="landscape" r:id="rId1"/>
  <headerFooter>
    <oddFooter>&amp;CPage :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C2" sqref="C2"/>
    </sheetView>
  </sheetViews>
  <sheetFormatPr baseColWidth="10" defaultColWidth="14.44140625" defaultRowHeight="15" customHeight="1" x14ac:dyDescent="0.25"/>
  <cols>
    <col min="1" max="1" width="1.44140625" customWidth="1"/>
    <col min="2" max="2" width="40.6640625" customWidth="1"/>
    <col min="3" max="3" width="41.33203125" customWidth="1"/>
    <col min="4" max="4" width="63.109375" customWidth="1"/>
    <col min="5" max="5" width="17" customWidth="1"/>
    <col min="6" max="6" width="11.44140625" customWidth="1"/>
    <col min="7" max="26" width="10" customWidth="1"/>
  </cols>
  <sheetData>
    <row r="1" spans="1:26" ht="12.75" customHeight="1" x14ac:dyDescent="0.25">
      <c r="A1" s="7"/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"/>
      <c r="B2" s="2"/>
      <c r="C2" s="4" t="s">
        <v>126</v>
      </c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">
      <c r="A3" s="2"/>
      <c r="B3" s="2"/>
      <c r="C3" s="30" t="s">
        <v>0</v>
      </c>
      <c r="D3" s="29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2"/>
      <c r="B4" s="2"/>
      <c r="C4" s="30" t="s">
        <v>1</v>
      </c>
      <c r="D4" s="29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 x14ac:dyDescent="0.3">
      <c r="A5" s="2"/>
      <c r="B5" s="2"/>
      <c r="C5" s="28" t="s">
        <v>2</v>
      </c>
      <c r="D5" s="37"/>
      <c r="E5" s="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 x14ac:dyDescent="0.5">
      <c r="A6" s="2"/>
      <c r="B6" s="21" t="s">
        <v>6</v>
      </c>
      <c r="C6" s="6" t="s">
        <v>5</v>
      </c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 x14ac:dyDescent="0.3">
      <c r="A7" s="8"/>
      <c r="B7" s="23"/>
      <c r="C7" s="38" t="s">
        <v>8</v>
      </c>
      <c r="D7" s="32"/>
      <c r="E7" s="3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 x14ac:dyDescent="0.3">
      <c r="A8" s="9"/>
      <c r="B8" s="24"/>
      <c r="C8" s="24"/>
      <c r="D8" s="9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8"/>
      <c r="B9" s="8"/>
      <c r="C9" s="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x14ac:dyDescent="0.25">
      <c r="A10" s="2"/>
      <c r="B10" s="11" t="s">
        <v>9</v>
      </c>
      <c r="C10" s="35" t="str">
        <f>IF(ISBLANK('Agricole-Page1'!C10),"",'Agricole-Page1'!C10)</f>
        <v/>
      </c>
      <c r="D10" s="36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5">
      <c r="A11" s="2"/>
      <c r="B11" s="4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2"/>
      <c r="B12" s="12" t="s">
        <v>10</v>
      </c>
      <c r="C12" s="16" t="str">
        <f>IF(ISBLANK('Agricole-Page1'!C12),"",'Agricole-Page1'!C12)</f>
        <v/>
      </c>
      <c r="D12" s="8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.5" customHeight="1" x14ac:dyDescent="0.25">
      <c r="A13" s="2"/>
      <c r="B13" s="4"/>
      <c r="C13" s="4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2"/>
      <c r="B14" s="12" t="s">
        <v>14</v>
      </c>
      <c r="C14" s="16" t="str">
        <f>IF(ISBLANK('Agricole-Page1'!C14),"",'Agricole-Page1'!C14)</f>
        <v/>
      </c>
      <c r="D14" s="8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2"/>
      <c r="B15" s="2"/>
      <c r="C15" s="5" t="s">
        <v>12</v>
      </c>
      <c r="D15" s="6" t="s">
        <v>13</v>
      </c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2"/>
      <c r="B16" s="12" t="s">
        <v>15</v>
      </c>
      <c r="C16" s="16" t="str">
        <f>IF(ISBLANK('Agricole-Page1'!C16),"",'Agricole-Page1'!C16)</f>
        <v/>
      </c>
      <c r="D16" s="16" t="str">
        <f>IF(ISBLANK('Agricole-Page1'!D16),"",'Agricole-Page1'!D16)</f>
        <v/>
      </c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thickBot="1" x14ac:dyDescent="0.3">
      <c r="A17" s="9"/>
      <c r="B17" s="9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8"/>
      <c r="B18" s="10" t="s">
        <v>18</v>
      </c>
      <c r="C18" s="10"/>
      <c r="D18" s="10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2"/>
      <c r="B19" s="22" t="s">
        <v>123</v>
      </c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8"/>
      <c r="B20" s="25"/>
      <c r="C20" s="8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2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C10:D10"/>
    <mergeCell ref="C3:D3"/>
    <mergeCell ref="C4:D4"/>
    <mergeCell ref="C5:E5"/>
    <mergeCell ref="C7:E7"/>
  </mergeCells>
  <pageMargins left="0.7" right="0.7" top="0.75" bottom="0.75" header="0" footer="0"/>
  <pageSetup orientation="landscape"/>
  <headerFooter>
    <oddFooter>&amp;CPage :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F03EABF2F2144A31BCB02DB510DF9" ma:contentTypeVersion="12" ma:contentTypeDescription="Crée un document." ma:contentTypeScope="" ma:versionID="70fb6363f55b89d2c41c1a5ace5fd6fe">
  <xsd:schema xmlns:xsd="http://www.w3.org/2001/XMLSchema" xmlns:xs="http://www.w3.org/2001/XMLSchema" xmlns:p="http://schemas.microsoft.com/office/2006/metadata/properties" xmlns:ns2="ee2fb221-cfab-4729-bfd1-3e6cfb7922b2" xmlns:ns3="e7d35c48-2cb9-4f81-ac6b-d2b0b81df773" targetNamespace="http://schemas.microsoft.com/office/2006/metadata/properties" ma:root="true" ma:fieldsID="0cb694a88d3608beb25b4633007cb66c" ns2:_="" ns3:_="">
    <xsd:import namespace="ee2fb221-cfab-4729-bfd1-3e6cfb7922b2"/>
    <xsd:import namespace="e7d35c48-2cb9-4f81-ac6b-d2b0b81df7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ots_x0020_cl_x00e9_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fb221-cfab-4729-bfd1-3e6cfb7922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35c48-2cb9-4f81-ac6b-d2b0b81df773" elementFormDefault="qualified">
    <xsd:import namespace="http://schemas.microsoft.com/office/2006/documentManagement/types"/>
    <xsd:import namespace="http://schemas.microsoft.com/office/infopath/2007/PartnerControls"/>
    <xsd:element name="Mots_x0020_cl_x00e9_s" ma:index="10" nillable="true" ma:displayName="Mots clés" ma:internalName="Mots_x0020_cl_x00e9_s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Flow_SignoffStatus" ma:index="19" nillable="true" ma:displayName="État de validation" ma:internalName="_x00c9_tat_x0020_de_x0020_valid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ts_x0020_cl_x00e9_s xmlns="e7d35c48-2cb9-4f81-ac6b-d2b0b81df773" xsi:nil="true"/>
    <_Flow_SignoffStatus xmlns="e7d35c48-2cb9-4f81-ac6b-d2b0b81df7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59D9B-E117-4A11-A507-725A73CBA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2fb221-cfab-4729-bfd1-3e6cfb7922b2"/>
    <ds:schemaRef ds:uri="e7d35c48-2cb9-4f81-ac6b-d2b0b81df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760238-2C44-43D3-B7EC-8776D136E8CE}">
  <ds:schemaRefs>
    <ds:schemaRef ds:uri="http://purl.org/dc/elements/1.1/"/>
    <ds:schemaRef ds:uri="ee2fb221-cfab-4729-bfd1-3e6cfb7922b2"/>
    <ds:schemaRef ds:uri="http://schemas.microsoft.com/office/2006/metadata/properties"/>
    <ds:schemaRef ds:uri="http://schemas.openxmlformats.org/package/2006/metadata/core-properties"/>
    <ds:schemaRef ds:uri="e7d35c48-2cb9-4f81-ac6b-d2b0b81df773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0EC4F8-CEEC-401E-9E0F-4EAB96182E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Agricole-Page1</vt:lpstr>
      <vt:lpstr>Agricole-Page2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Juliette BAGO</cp:lastModifiedBy>
  <dcterms:modified xsi:type="dcterms:W3CDTF">2019-12-13T13:38:14Z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0x010100AE6F03EABF2F2144A31BCB02DB510DF9</vt:lpwstr>
  </property>
</Properties>
</file>